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9720" windowHeight="7320" activeTab="1"/>
  </bookViews>
  <sheets>
    <sheet name="02.2023" sheetId="3" r:id="rId1"/>
    <sheet name="Договора" sheetId="4" r:id="rId2"/>
  </sheets>
  <definedNames>
    <definedName name="_xlnm._FilterDatabase" localSheetId="1" hidden="1">Договора!$A$2:$H$56</definedName>
  </definedNames>
  <calcPr calcId="125725" iterateDelta="1E-4"/>
</workbook>
</file>

<file path=xl/calcChain.xml><?xml version="1.0" encoding="utf-8"?>
<calcChain xmlns="http://schemas.openxmlformats.org/spreadsheetml/2006/main">
  <c r="E56" i="4"/>
</calcChain>
</file>

<file path=xl/sharedStrings.xml><?xml version="1.0" encoding="utf-8"?>
<sst xmlns="http://schemas.openxmlformats.org/spreadsheetml/2006/main" count="79" uniqueCount="79">
  <si>
    <t>Количество/Общая стоимость договоров, руб</t>
  </si>
  <si>
    <t>0/0,00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</si>
  <si>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</si>
  <si>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</si>
  <si>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</si>
  <si>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Предмет договоров, заключенных по результатам закупок</t>
  </si>
  <si>
    <t>Сведения о количестве и об общей стоимости договоров, заключенных заказчиком по результатам закупки товаров, работ, услуг</t>
  </si>
  <si>
    <t>N п/п</t>
  </si>
  <si>
    <t>Предмет договора</t>
  </si>
  <si>
    <t>Код случая заключения договора</t>
  </si>
  <si>
    <t>Уникальный номер реестровой записи из реестра договоров, заключенных заказчиками</t>
  </si>
  <si>
    <t>Цена договора или максимальное значение цены договора (рублей)</t>
  </si>
  <si>
    <t>Общее количество заключенных договоров</t>
  </si>
  <si>
    <t>ИТОГО</t>
  </si>
  <si>
    <t>Наличие условий о субьектах малого и среднего предпринимательства в конкурсной/закупочной документации</t>
  </si>
  <si>
    <t>Принадлежность контрагента к субъектам МСП</t>
  </si>
  <si>
    <t>Сведения о заключенных договорах АО "Псковэнергоагент" за февраль 2023 года.</t>
  </si>
  <si>
    <t>Поставка планов эвакуации на административные здания АО "Псковэнергоагент" по адресам: г. Псков, ул. Старотекстильная,32, ул. Заводская, 24</t>
  </si>
  <si>
    <t>Поставка термопота для персонала ЦОП</t>
  </si>
  <si>
    <t>Оказание телематических услуг связи по передаче данных по выделенным каналам связи</t>
  </si>
  <si>
    <t>Поставка стелажей металлических в архив административного здания: г. Псков, ул. К.Маркса, д.1а</t>
  </si>
  <si>
    <t>Поставка вывесок и стендов в административные здания: г. Псков, ул. Старотекстильная,32, ул. Заводская, 24</t>
  </si>
  <si>
    <t xml:space="preserve">Поставка наборов шоколадных кофет (подарки к дню рождения сотрудников АО "Псковэнергоагент") </t>
  </si>
  <si>
    <t>Поставка смывающих, обезвреживающих средств и стирального порошка</t>
  </si>
  <si>
    <t>Спил аварийных деревьев на автомобильной стоянке у административного зздания по адресу: г.Псков, ул. Старотекстильная, д.32</t>
  </si>
  <si>
    <t>Услуги по водоснабжению административного здания в п.Струги Красные, ул.Крестьянская, д.9</t>
  </si>
  <si>
    <t>Услуги по водоснабжению  и водоотведению административного здания: п. Дедовичи, ул. Новая, д.2</t>
  </si>
  <si>
    <t>Услуги по водоснабжению  и водоотведению административного здания, г. Опочка, ул. Красных командиров, д. 2</t>
  </si>
  <si>
    <t>Услуги по водоснабжению административного здания: г. Пустошка, ул. Лазарева, д.18</t>
  </si>
  <si>
    <t>Услуги по водоснабжению административного здания: г. Псков, ул. Старотекстильная, 32</t>
  </si>
  <si>
    <t>Услуги по водоснабжению административного здания в рп.Бежаницы, ул.Смольная, д.24</t>
  </si>
  <si>
    <t>Услуги по водоснабжению  и водоотведению административного здания, г.Пыталово, ул.Красноармейская, д.36</t>
  </si>
  <si>
    <t>Услуги по техническому обслуживанию систем фильтрации питьевой воды в административных зданиях: г. Псков, ул. Старотекстильная, 32; ул. К.Маркса, 1а</t>
  </si>
  <si>
    <t xml:space="preserve">Поставка автоматических выключателей, выключателей нагрузки </t>
  </si>
  <si>
    <t xml:space="preserve">Поставка комплектующих материалов для электромонтажа </t>
  </si>
  <si>
    <t xml:space="preserve">Поставка расходных материалов для электромонтажа </t>
  </si>
  <si>
    <t xml:space="preserve">Поставка крепежных изделий для электромонтажа </t>
  </si>
  <si>
    <t>Экспресс-доставка корреспонденции</t>
  </si>
  <si>
    <t xml:space="preserve">Поставка светотехнической продукции для кабинетов административных зданий </t>
  </si>
  <si>
    <t>Поставка штампов на автоматической оснастке 45*17</t>
  </si>
  <si>
    <t>Предварительный и периодический медицинские осмотры при приеме на работу/на другую должность (г. Опочка, п. Красногородск)</t>
  </si>
  <si>
    <t>Предварительный и периодический медицинские осмотры при приеме на работу/на другую должность (г. Себеж)</t>
  </si>
  <si>
    <t>Предварительный и периодический медицинские осмотры при приеме на работу/на другую должность (п. Бежаницы, п. Локня)</t>
  </si>
  <si>
    <t>Предварительный и периодический медицинские осмотры при приеме на работу/на другую должность (г. Порхов, г. Дно)</t>
  </si>
  <si>
    <t>Предварительный и периодический медицинские осмотры при приеме на работу/на другую должность (п. Пушкинские Горы, г. Новоржев)</t>
  </si>
  <si>
    <t>Предварительный и периодический медицинские осмотры при приеме на работу/на другую должность (г. Печоры)</t>
  </si>
  <si>
    <t>Предварительный и периодический медицинские осмотры при приеме на работу/на другую должность (Псковский район, п. Палкино)</t>
  </si>
  <si>
    <t>Предварительный и периодический медицинские осмотры при приеме на работу/на другую должность (п. Струги Красные, п. Плюсса)</t>
  </si>
  <si>
    <t>Предварительный и периодический медицинские осмотры при приеме на работу/на другую должность (г. Гдов)</t>
  </si>
  <si>
    <t>Получение справок о наличии/отсутствии психиатрического учета и психиатрическое освидетельствование при приеме на работу (г. Псков, г. Великие Луки)</t>
  </si>
  <si>
    <t>Предрейсовый  медицинский осмотр водителей автомобиля  (г. Опочка, п. Красногородск)</t>
  </si>
  <si>
    <t>Предрейсовый  медицинский осмотр водителей автомобиля  (г. Остров, п. Пыталово)</t>
  </si>
  <si>
    <t>Предрейсовый  медицинский осмотр водителей автомобиля  (г. Себеж, п. Идрица)</t>
  </si>
  <si>
    <t>Предрейсовый медицинский осмотр водителей автомобиля (г. Псков)</t>
  </si>
  <si>
    <t>Предрейсовый медицинский осмотр водителей автомобиля (п. Бежаницы, п. Локня)</t>
  </si>
  <si>
    <t>Предрейсовый медицинский осмотр водителей автомобиля (п. Дедовичи)</t>
  </si>
  <si>
    <t>Предрейсовый медицинский осмотр водителей автомобиля (г. Порхов, г. Дно)</t>
  </si>
  <si>
    <t>Предрейсовый медицинский осмотр водителей автомобиля (п. Пушкинские Горы, г. Новоржев)</t>
  </si>
  <si>
    <t>Предрейсовый медицинский осмотр водителей автомобиля (г. Печоры)</t>
  </si>
  <si>
    <t>Предрейсовый медицинский осмотр водителей автомобиля (п. Струги Красные, п. Плюсса)</t>
  </si>
  <si>
    <t>Предрейсовый медицинский осмотр водителей автомобиля (г. Гдов)</t>
  </si>
  <si>
    <t>Предрейсовый медицинский осмотр водителей автомобиля (п. Палкино)</t>
  </si>
  <si>
    <t>Услуги по водоснабжению  и водоотведению административного здания, п.Палкино, ул.Рабочая, д.7а</t>
  </si>
  <si>
    <t>Поставка оборудования для организации видеоконференцсвязи (ВКС)</t>
  </si>
  <si>
    <t>Проведение периодического медицинского осмотра персонала АО "Псковэнергоагент"</t>
  </si>
  <si>
    <t>Поставка ручного изолирующего инструмента</t>
  </si>
  <si>
    <t>Поставка канцелярских товаров</t>
  </si>
  <si>
    <t>Услуги по вывозу твердых бытовых отходов объектов АО "Псковэнергоагент"</t>
  </si>
  <si>
    <t>Услуги по государственной поверке средств измерений</t>
  </si>
  <si>
    <t>Поставка расходных материалов к системам бесперебойного питания и печати, периферийных устройств для вычислительной техники</t>
  </si>
  <si>
    <t xml:space="preserve"> 66027084023230000010000</t>
  </si>
  <si>
    <t xml:space="preserve"> 66027084023230000020000</t>
  </si>
  <si>
    <t xml:space="preserve"> 66027084023230000030000</t>
  </si>
  <si>
    <t xml:space="preserve"> 66027084023230000040000</t>
  </si>
  <si>
    <t xml:space="preserve"> 66027084023230000050000</t>
  </si>
  <si>
    <t xml:space="preserve"> 66027084023230000060000</t>
  </si>
  <si>
    <t xml:space="preserve"> 66027084023230000070000</t>
  </si>
  <si>
    <t>16/528 398,46</t>
  </si>
  <si>
    <t>30/968 808,76</t>
  </si>
</sst>
</file>

<file path=xl/styles.xml><?xml version="1.0" encoding="utf-8"?>
<styleSheet xmlns="http://schemas.openxmlformats.org/spreadsheetml/2006/main">
  <numFmts count="1">
    <numFmt numFmtId="164" formatCode="0.00000"/>
  </numFmts>
  <fonts count="16">
    <font>
      <sz val="10"/>
      <name val="Arial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name val="Arial"/>
      <family val="2"/>
      <charset val="204"/>
    </font>
    <font>
      <sz val="8"/>
      <color indexed="24"/>
      <name val="Microsoft Sans Serif"/>
      <family val="2"/>
    </font>
    <font>
      <sz val="8"/>
      <color indexed="8"/>
      <name val="Microsoft Sans Serif"/>
      <family val="2"/>
    </font>
    <font>
      <b/>
      <sz val="12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9" fillId="4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left"/>
    </xf>
    <xf numFmtId="0" fontId="0" fillId="4" borderId="8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4" borderId="0" xfId="0" applyFill="1" applyAlignment="1">
      <alignment horizontal="center" vertical="center"/>
    </xf>
    <xf numFmtId="4" fontId="10" fillId="4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0" borderId="8" xfId="0" applyFont="1" applyBorder="1" applyAlignment="1">
      <alignment wrapText="1"/>
    </xf>
    <xf numFmtId="2" fontId="10" fillId="4" borderId="8" xfId="0" applyNumberFormat="1" applyFont="1" applyFill="1" applyBorder="1" applyAlignment="1">
      <alignment horizontal="center" vertical="center" wrapText="1"/>
    </xf>
    <xf numFmtId="49" fontId="1" fillId="4" borderId="8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3" fontId="11" fillId="4" borderId="8" xfId="0" applyNumberFormat="1" applyFont="1" applyFill="1" applyBorder="1" applyAlignment="1">
      <alignment horizontal="right"/>
    </xf>
    <xf numFmtId="0" fontId="0" fillId="0" borderId="8" xfId="0" applyBorder="1"/>
    <xf numFmtId="1" fontId="1" fillId="4" borderId="9" xfId="1" applyNumberFormat="1" applyFont="1" applyFill="1" applyBorder="1" applyAlignment="1" applyProtection="1">
      <alignment horizontal="center" vertical="center" wrapText="1"/>
      <protection locked="0"/>
    </xf>
    <xf numFmtId="2" fontId="6" fillId="4" borderId="8" xfId="0" applyNumberFormat="1" applyFont="1" applyFill="1" applyBorder="1" applyAlignment="1">
      <alignment horizontal="center" vertical="center"/>
    </xf>
    <xf numFmtId="1" fontId="1" fillId="4" borderId="8" xfId="1" applyNumberFormat="1" applyFont="1" applyFill="1" applyBorder="1" applyAlignment="1" applyProtection="1">
      <alignment horizontal="center" vertical="center" wrapText="1"/>
      <protection locked="0"/>
    </xf>
    <xf numFmtId="0" fontId="14" fillId="4" borderId="8" xfId="0" applyFont="1" applyFill="1" applyBorder="1" applyAlignment="1">
      <alignment horizontal="center" vertical="center" wrapText="1"/>
    </xf>
    <xf numFmtId="2" fontId="6" fillId="4" borderId="6" xfId="0" applyNumberFormat="1" applyFont="1" applyFill="1" applyBorder="1" applyAlignment="1">
      <alignment horizontal="center" vertical="center" wrapText="1"/>
    </xf>
    <xf numFmtId="2" fontId="6" fillId="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4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center" vertical="center" wrapText="1"/>
    </xf>
    <xf numFmtId="2" fontId="10" fillId="0" borderId="9" xfId="1" applyNumberFormat="1" applyFont="1" applyFill="1" applyBorder="1" applyAlignment="1" applyProtection="1">
      <alignment horizontal="center" vertical="center" wrapText="1"/>
      <protection locked="0"/>
    </xf>
    <xf numFmtId="2" fontId="10" fillId="4" borderId="9" xfId="0" applyNumberFormat="1" applyFont="1" applyFill="1" applyBorder="1" applyAlignment="1">
      <alignment horizontal="center" vertical="center" wrapText="1"/>
    </xf>
    <xf numFmtId="2" fontId="10" fillId="4" borderId="9" xfId="1" applyNumberFormat="1" applyFont="1" applyFill="1" applyBorder="1" applyAlignment="1" applyProtection="1">
      <alignment horizontal="center" vertical="center" wrapText="1"/>
      <protection locked="0"/>
    </xf>
    <xf numFmtId="164" fontId="10" fillId="4" borderId="8" xfId="0" applyNumberFormat="1" applyFont="1" applyFill="1" applyBorder="1" applyAlignment="1">
      <alignment horizontal="center" vertical="center" wrapText="1"/>
    </xf>
    <xf numFmtId="164" fontId="10" fillId="4" borderId="9" xfId="0" applyNumberFormat="1" applyFont="1" applyFill="1" applyBorder="1" applyAlignment="1">
      <alignment horizontal="center" vertical="center" wrapText="1"/>
    </xf>
    <xf numFmtId="2" fontId="10" fillId="0" borderId="8" xfId="0" applyNumberFormat="1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49" fontId="1" fillId="4" borderId="8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Исполнительный аппарат МРСК Центра и Приволжья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13"/>
  <sheetViews>
    <sheetView workbookViewId="0">
      <selection activeCell="B17" sqref="B17"/>
    </sheetView>
  </sheetViews>
  <sheetFormatPr defaultColWidth="9.109375" defaultRowHeight="13.2"/>
  <cols>
    <col min="1" max="1" width="59" style="1" customWidth="1"/>
    <col min="2" max="2" width="44" style="1" customWidth="1"/>
    <col min="3" max="16384" width="9.109375" style="1"/>
  </cols>
  <sheetData>
    <row r="1" spans="1:56" ht="30" customHeight="1">
      <c r="A1" s="36" t="s">
        <v>16</v>
      </c>
      <c r="B1" s="36"/>
    </row>
    <row r="2" spans="1:56" ht="13.8" thickBot="1"/>
    <row r="3" spans="1:56" s="7" customFormat="1" ht="31.8" thickBot="1">
      <c r="A3" s="10" t="s">
        <v>5</v>
      </c>
      <c r="B3" s="2" t="s">
        <v>0</v>
      </c>
    </row>
    <row r="4" spans="1:56" s="5" customFormat="1" ht="14.4" thickBot="1">
      <c r="A4" s="3">
        <v>1</v>
      </c>
      <c r="B4" s="4">
        <v>2</v>
      </c>
    </row>
    <row r="5" spans="1:56" s="6" customFormat="1" ht="46.8">
      <c r="A5" s="8" t="s">
        <v>2</v>
      </c>
      <c r="B5" s="11" t="s">
        <v>1</v>
      </c>
    </row>
    <row r="6" spans="1:56" s="6" customFormat="1" ht="62.4">
      <c r="A6" s="12" t="s">
        <v>3</v>
      </c>
      <c r="B6" s="34" t="s">
        <v>78</v>
      </c>
    </row>
    <row r="7" spans="1:56" s="6" customFormat="1" ht="63" thickBot="1">
      <c r="A7" s="9" t="s">
        <v>4</v>
      </c>
      <c r="B7" s="35" t="s">
        <v>77</v>
      </c>
    </row>
    <row r="8" spans="1:56" ht="13.8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</row>
    <row r="9" spans="1:56" ht="13.8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</row>
    <row r="10" spans="1:56" ht="13.8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</row>
    <row r="11" spans="1:56" ht="13.8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</row>
    <row r="12" spans="1:56" ht="13.8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</row>
    <row r="13" spans="1:56" ht="13.8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</row>
    <row r="14" spans="1:56" ht="13.8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</row>
    <row r="15" spans="1:56" ht="13.8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</row>
    <row r="16" spans="1:56" ht="13.8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</row>
    <row r="17" spans="1:56" ht="13.8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</row>
    <row r="18" spans="1:56" ht="13.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</row>
    <row r="19" spans="1:56" ht="13.8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</row>
    <row r="20" spans="1:56" ht="13.8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 ht="13.8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ht="13.8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3" spans="1:56" ht="13.8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</row>
    <row r="24" spans="1:56" ht="13.8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</row>
    <row r="25" spans="1:56" ht="13.8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</row>
    <row r="26" spans="1:56" ht="13.8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</row>
    <row r="27" spans="1:56" ht="13.8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</row>
    <row r="28" spans="1:56" ht="13.8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</row>
    <row r="29" spans="1:56" ht="13.8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</row>
    <row r="30" spans="1:56" ht="13.8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</row>
    <row r="31" spans="1:56" ht="13.8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</row>
    <row r="32" spans="1:56" ht="13.8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</row>
    <row r="33" spans="1:56" ht="13.8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</row>
    <row r="34" spans="1:56" ht="13.8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</row>
    <row r="35" spans="1:56" ht="13.8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</row>
    <row r="36" spans="1:56" ht="13.8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</row>
    <row r="37" spans="1:56" ht="13.8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</row>
    <row r="38" spans="1:56" ht="13.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</row>
    <row r="39" spans="1:56" ht="13.8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</row>
    <row r="40" spans="1:56" ht="13.8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</row>
    <row r="41" spans="1:56" ht="13.8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</row>
    <row r="42" spans="1:56" ht="13.8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</row>
    <row r="43" spans="1:56" ht="13.8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</row>
    <row r="44" spans="1:56" ht="13.8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</row>
    <row r="45" spans="1:56" ht="13.8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</row>
    <row r="46" spans="1:56" ht="13.8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</row>
    <row r="47" spans="1:56" ht="13.8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</row>
    <row r="48" spans="1:56" ht="13.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</row>
    <row r="49" spans="1:56" ht="13.8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</row>
    <row r="50" spans="1:56" ht="13.8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</row>
    <row r="51" spans="1:56" ht="13.8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</row>
    <row r="52" spans="1:56" ht="13.8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</row>
    <row r="53" spans="1:56" ht="13.8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</row>
    <row r="54" spans="1:56" ht="13.8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</row>
    <row r="55" spans="1:56" ht="13.8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</row>
    <row r="56" spans="1:56" ht="13.8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</row>
    <row r="57" spans="1:56" ht="13.8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</row>
    <row r="58" spans="1:56" ht="13.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</row>
    <row r="59" spans="1:56" ht="13.8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</row>
    <row r="60" spans="1:56" ht="13.8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</row>
    <row r="61" spans="1:56" ht="13.8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</row>
    <row r="62" spans="1:56" ht="13.8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</row>
    <row r="63" spans="1:56" ht="13.8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</row>
    <row r="64" spans="1:56" ht="13.8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</row>
    <row r="65" spans="1:56" ht="13.8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</row>
    <row r="66" spans="1:56" ht="13.8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</row>
    <row r="67" spans="1:56" ht="13.8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</row>
    <row r="68" spans="1:56" ht="13.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</row>
    <row r="69" spans="1:56" ht="13.8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</row>
    <row r="70" spans="1:56" ht="13.8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</row>
    <row r="71" spans="1:56" ht="13.8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</row>
    <row r="72" spans="1:56" ht="13.8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</row>
    <row r="73" spans="1:56" ht="13.8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</row>
    <row r="74" spans="1:56" ht="13.8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</row>
    <row r="75" spans="1:56" ht="13.8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</row>
    <row r="76" spans="1:56" ht="13.8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</row>
    <row r="77" spans="1:56" ht="13.8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</row>
    <row r="78" spans="1:56" ht="13.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</row>
    <row r="79" spans="1:56" ht="13.8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</row>
    <row r="80" spans="1:56" ht="13.8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</row>
    <row r="81" spans="1:56" ht="13.8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</row>
    <row r="82" spans="1:56" ht="13.8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</row>
    <row r="83" spans="1:56" ht="13.8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</row>
    <row r="84" spans="1:56" ht="13.8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</row>
    <row r="85" spans="1:56" ht="13.8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</row>
    <row r="86" spans="1:56" ht="13.8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</row>
    <row r="87" spans="1:56" ht="13.8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</row>
    <row r="88" spans="1:56" ht="13.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</row>
    <row r="89" spans="1:56" ht="13.8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</row>
    <row r="90" spans="1:56" ht="13.8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</row>
    <row r="91" spans="1:56" ht="13.8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</row>
    <row r="92" spans="1:56" ht="13.8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</row>
    <row r="93" spans="1:56" ht="13.8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</row>
    <row r="94" spans="1:56" ht="13.8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</row>
    <row r="95" spans="1:56" ht="13.8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</row>
    <row r="96" spans="1:56" ht="13.8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</row>
    <row r="97" spans="1:56" ht="13.8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</row>
    <row r="98" spans="1:56" ht="13.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</row>
    <row r="99" spans="1:56" ht="13.8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</row>
    <row r="100" spans="1:56" ht="13.8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</row>
    <row r="101" spans="1:56" ht="13.8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</row>
    <row r="102" spans="1:56" ht="13.8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</row>
    <row r="103" spans="1:56" ht="13.8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</row>
    <row r="104" spans="1:56" ht="13.8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</row>
    <row r="105" spans="1:56" ht="13.8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</row>
    <row r="106" spans="1:56" ht="13.8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</row>
    <row r="107" spans="1:56" ht="13.8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</row>
    <row r="108" spans="1:56" ht="13.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</row>
    <row r="109" spans="1:56" ht="13.8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</row>
    <row r="110" spans="1:56" ht="13.8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</row>
    <row r="111" spans="1:56" ht="13.8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</row>
    <row r="112" spans="1:56" ht="13.8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</row>
    <row r="113" spans="2:56" ht="13.8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</row>
  </sheetData>
  <mergeCells count="1">
    <mergeCell ref="A1:B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tabSelected="1" topLeftCell="A49" workbookViewId="0">
      <selection activeCell="D9" sqref="D9"/>
    </sheetView>
  </sheetViews>
  <sheetFormatPr defaultColWidth="9.109375" defaultRowHeight="13.2"/>
  <cols>
    <col min="1" max="1" width="18" style="19" customWidth="1"/>
    <col min="2" max="2" width="80.5546875" style="20" customWidth="1"/>
    <col min="3" max="3" width="18" style="21" customWidth="1"/>
    <col min="4" max="4" width="30.109375" style="21" customWidth="1"/>
    <col min="5" max="6" width="18" style="19" customWidth="1"/>
    <col min="257" max="257" width="18" customWidth="1"/>
    <col min="258" max="258" width="80.5546875" customWidth="1"/>
    <col min="259" max="259" width="18" customWidth="1"/>
    <col min="260" max="260" width="30.109375" customWidth="1"/>
    <col min="261" max="262" width="18" customWidth="1"/>
    <col min="513" max="513" width="18" customWidth="1"/>
    <col min="514" max="514" width="80.5546875" customWidth="1"/>
    <col min="515" max="515" width="18" customWidth="1"/>
    <col min="516" max="516" width="30.109375" customWidth="1"/>
    <col min="517" max="518" width="18" customWidth="1"/>
    <col min="769" max="769" width="18" customWidth="1"/>
    <col min="770" max="770" width="80.5546875" customWidth="1"/>
    <col min="771" max="771" width="18" customWidth="1"/>
    <col min="772" max="772" width="30.109375" customWidth="1"/>
    <col min="773" max="774" width="18" customWidth="1"/>
    <col min="1025" max="1025" width="18" customWidth="1"/>
    <col min="1026" max="1026" width="80.5546875" customWidth="1"/>
    <col min="1027" max="1027" width="18" customWidth="1"/>
    <col min="1028" max="1028" width="30.109375" customWidth="1"/>
    <col min="1029" max="1030" width="18" customWidth="1"/>
    <col min="1281" max="1281" width="18" customWidth="1"/>
    <col min="1282" max="1282" width="80.5546875" customWidth="1"/>
    <col min="1283" max="1283" width="18" customWidth="1"/>
    <col min="1284" max="1284" width="30.109375" customWidth="1"/>
    <col min="1285" max="1286" width="18" customWidth="1"/>
    <col min="1537" max="1537" width="18" customWidth="1"/>
    <col min="1538" max="1538" width="80.5546875" customWidth="1"/>
    <col min="1539" max="1539" width="18" customWidth="1"/>
    <col min="1540" max="1540" width="30.109375" customWidth="1"/>
    <col min="1541" max="1542" width="18" customWidth="1"/>
    <col min="1793" max="1793" width="18" customWidth="1"/>
    <col min="1794" max="1794" width="80.5546875" customWidth="1"/>
    <col min="1795" max="1795" width="18" customWidth="1"/>
    <col min="1796" max="1796" width="30.109375" customWidth="1"/>
    <col min="1797" max="1798" width="18" customWidth="1"/>
    <col min="2049" max="2049" width="18" customWidth="1"/>
    <col min="2050" max="2050" width="80.5546875" customWidth="1"/>
    <col min="2051" max="2051" width="18" customWidth="1"/>
    <col min="2052" max="2052" width="30.109375" customWidth="1"/>
    <col min="2053" max="2054" width="18" customWidth="1"/>
    <col min="2305" max="2305" width="18" customWidth="1"/>
    <col min="2306" max="2306" width="80.5546875" customWidth="1"/>
    <col min="2307" max="2307" width="18" customWidth="1"/>
    <col min="2308" max="2308" width="30.109375" customWidth="1"/>
    <col min="2309" max="2310" width="18" customWidth="1"/>
    <col min="2561" max="2561" width="18" customWidth="1"/>
    <col min="2562" max="2562" width="80.5546875" customWidth="1"/>
    <col min="2563" max="2563" width="18" customWidth="1"/>
    <col min="2564" max="2564" width="30.109375" customWidth="1"/>
    <col min="2565" max="2566" width="18" customWidth="1"/>
    <col min="2817" max="2817" width="18" customWidth="1"/>
    <col min="2818" max="2818" width="80.5546875" customWidth="1"/>
    <col min="2819" max="2819" width="18" customWidth="1"/>
    <col min="2820" max="2820" width="30.109375" customWidth="1"/>
    <col min="2821" max="2822" width="18" customWidth="1"/>
    <col min="3073" max="3073" width="18" customWidth="1"/>
    <col min="3074" max="3074" width="80.5546875" customWidth="1"/>
    <col min="3075" max="3075" width="18" customWidth="1"/>
    <col min="3076" max="3076" width="30.109375" customWidth="1"/>
    <col min="3077" max="3078" width="18" customWidth="1"/>
    <col min="3329" max="3329" width="18" customWidth="1"/>
    <col min="3330" max="3330" width="80.5546875" customWidth="1"/>
    <col min="3331" max="3331" width="18" customWidth="1"/>
    <col min="3332" max="3332" width="30.109375" customWidth="1"/>
    <col min="3333" max="3334" width="18" customWidth="1"/>
    <col min="3585" max="3585" width="18" customWidth="1"/>
    <col min="3586" max="3586" width="80.5546875" customWidth="1"/>
    <col min="3587" max="3587" width="18" customWidth="1"/>
    <col min="3588" max="3588" width="30.109375" customWidth="1"/>
    <col min="3589" max="3590" width="18" customWidth="1"/>
    <col min="3841" max="3841" width="18" customWidth="1"/>
    <col min="3842" max="3842" width="80.5546875" customWidth="1"/>
    <col min="3843" max="3843" width="18" customWidth="1"/>
    <col min="3844" max="3844" width="30.109375" customWidth="1"/>
    <col min="3845" max="3846" width="18" customWidth="1"/>
    <col min="4097" max="4097" width="18" customWidth="1"/>
    <col min="4098" max="4098" width="80.5546875" customWidth="1"/>
    <col min="4099" max="4099" width="18" customWidth="1"/>
    <col min="4100" max="4100" width="30.109375" customWidth="1"/>
    <col min="4101" max="4102" width="18" customWidth="1"/>
    <col min="4353" max="4353" width="18" customWidth="1"/>
    <col min="4354" max="4354" width="80.5546875" customWidth="1"/>
    <col min="4355" max="4355" width="18" customWidth="1"/>
    <col min="4356" max="4356" width="30.109375" customWidth="1"/>
    <col min="4357" max="4358" width="18" customWidth="1"/>
    <col min="4609" max="4609" width="18" customWidth="1"/>
    <col min="4610" max="4610" width="80.5546875" customWidth="1"/>
    <col min="4611" max="4611" width="18" customWidth="1"/>
    <col min="4612" max="4612" width="30.109375" customWidth="1"/>
    <col min="4613" max="4614" width="18" customWidth="1"/>
    <col min="4865" max="4865" width="18" customWidth="1"/>
    <col min="4866" max="4866" width="80.5546875" customWidth="1"/>
    <col min="4867" max="4867" width="18" customWidth="1"/>
    <col min="4868" max="4868" width="30.109375" customWidth="1"/>
    <col min="4869" max="4870" width="18" customWidth="1"/>
    <col min="5121" max="5121" width="18" customWidth="1"/>
    <col min="5122" max="5122" width="80.5546875" customWidth="1"/>
    <col min="5123" max="5123" width="18" customWidth="1"/>
    <col min="5124" max="5124" width="30.109375" customWidth="1"/>
    <col min="5125" max="5126" width="18" customWidth="1"/>
    <col min="5377" max="5377" width="18" customWidth="1"/>
    <col min="5378" max="5378" width="80.5546875" customWidth="1"/>
    <col min="5379" max="5379" width="18" customWidth="1"/>
    <col min="5380" max="5380" width="30.109375" customWidth="1"/>
    <col min="5381" max="5382" width="18" customWidth="1"/>
    <col min="5633" max="5633" width="18" customWidth="1"/>
    <col min="5634" max="5634" width="80.5546875" customWidth="1"/>
    <col min="5635" max="5635" width="18" customWidth="1"/>
    <col min="5636" max="5636" width="30.109375" customWidth="1"/>
    <col min="5637" max="5638" width="18" customWidth="1"/>
    <col min="5889" max="5889" width="18" customWidth="1"/>
    <col min="5890" max="5890" width="80.5546875" customWidth="1"/>
    <col min="5891" max="5891" width="18" customWidth="1"/>
    <col min="5892" max="5892" width="30.109375" customWidth="1"/>
    <col min="5893" max="5894" width="18" customWidth="1"/>
    <col min="6145" max="6145" width="18" customWidth="1"/>
    <col min="6146" max="6146" width="80.5546875" customWidth="1"/>
    <col min="6147" max="6147" width="18" customWidth="1"/>
    <col min="6148" max="6148" width="30.109375" customWidth="1"/>
    <col min="6149" max="6150" width="18" customWidth="1"/>
    <col min="6401" max="6401" width="18" customWidth="1"/>
    <col min="6402" max="6402" width="80.5546875" customWidth="1"/>
    <col min="6403" max="6403" width="18" customWidth="1"/>
    <col min="6404" max="6404" width="30.109375" customWidth="1"/>
    <col min="6405" max="6406" width="18" customWidth="1"/>
    <col min="6657" max="6657" width="18" customWidth="1"/>
    <col min="6658" max="6658" width="80.5546875" customWidth="1"/>
    <col min="6659" max="6659" width="18" customWidth="1"/>
    <col min="6660" max="6660" width="30.109375" customWidth="1"/>
    <col min="6661" max="6662" width="18" customWidth="1"/>
    <col min="6913" max="6913" width="18" customWidth="1"/>
    <col min="6914" max="6914" width="80.5546875" customWidth="1"/>
    <col min="6915" max="6915" width="18" customWidth="1"/>
    <col min="6916" max="6916" width="30.109375" customWidth="1"/>
    <col min="6917" max="6918" width="18" customWidth="1"/>
    <col min="7169" max="7169" width="18" customWidth="1"/>
    <col min="7170" max="7170" width="80.5546875" customWidth="1"/>
    <col min="7171" max="7171" width="18" customWidth="1"/>
    <col min="7172" max="7172" width="30.109375" customWidth="1"/>
    <col min="7173" max="7174" width="18" customWidth="1"/>
    <col min="7425" max="7425" width="18" customWidth="1"/>
    <col min="7426" max="7426" width="80.5546875" customWidth="1"/>
    <col min="7427" max="7427" width="18" customWidth="1"/>
    <col min="7428" max="7428" width="30.109375" customWidth="1"/>
    <col min="7429" max="7430" width="18" customWidth="1"/>
    <col min="7681" max="7681" width="18" customWidth="1"/>
    <col min="7682" max="7682" width="80.5546875" customWidth="1"/>
    <col min="7683" max="7683" width="18" customWidth="1"/>
    <col min="7684" max="7684" width="30.109375" customWidth="1"/>
    <col min="7685" max="7686" width="18" customWidth="1"/>
    <col min="7937" max="7937" width="18" customWidth="1"/>
    <col min="7938" max="7938" width="80.5546875" customWidth="1"/>
    <col min="7939" max="7939" width="18" customWidth="1"/>
    <col min="7940" max="7940" width="30.109375" customWidth="1"/>
    <col min="7941" max="7942" width="18" customWidth="1"/>
    <col min="8193" max="8193" width="18" customWidth="1"/>
    <col min="8194" max="8194" width="80.5546875" customWidth="1"/>
    <col min="8195" max="8195" width="18" customWidth="1"/>
    <col min="8196" max="8196" width="30.109375" customWidth="1"/>
    <col min="8197" max="8198" width="18" customWidth="1"/>
    <col min="8449" max="8449" width="18" customWidth="1"/>
    <col min="8450" max="8450" width="80.5546875" customWidth="1"/>
    <col min="8451" max="8451" width="18" customWidth="1"/>
    <col min="8452" max="8452" width="30.109375" customWidth="1"/>
    <col min="8453" max="8454" width="18" customWidth="1"/>
    <col min="8705" max="8705" width="18" customWidth="1"/>
    <col min="8706" max="8706" width="80.5546875" customWidth="1"/>
    <col min="8707" max="8707" width="18" customWidth="1"/>
    <col min="8708" max="8708" width="30.109375" customWidth="1"/>
    <col min="8709" max="8710" width="18" customWidth="1"/>
    <col min="8961" max="8961" width="18" customWidth="1"/>
    <col min="8962" max="8962" width="80.5546875" customWidth="1"/>
    <col min="8963" max="8963" width="18" customWidth="1"/>
    <col min="8964" max="8964" width="30.109375" customWidth="1"/>
    <col min="8965" max="8966" width="18" customWidth="1"/>
    <col min="9217" max="9217" width="18" customWidth="1"/>
    <col min="9218" max="9218" width="80.5546875" customWidth="1"/>
    <col min="9219" max="9219" width="18" customWidth="1"/>
    <col min="9220" max="9220" width="30.109375" customWidth="1"/>
    <col min="9221" max="9222" width="18" customWidth="1"/>
    <col min="9473" max="9473" width="18" customWidth="1"/>
    <col min="9474" max="9474" width="80.5546875" customWidth="1"/>
    <col min="9475" max="9475" width="18" customWidth="1"/>
    <col min="9476" max="9476" width="30.109375" customWidth="1"/>
    <col min="9477" max="9478" width="18" customWidth="1"/>
    <col min="9729" max="9729" width="18" customWidth="1"/>
    <col min="9730" max="9730" width="80.5546875" customWidth="1"/>
    <col min="9731" max="9731" width="18" customWidth="1"/>
    <col min="9732" max="9732" width="30.109375" customWidth="1"/>
    <col min="9733" max="9734" width="18" customWidth="1"/>
    <col min="9985" max="9985" width="18" customWidth="1"/>
    <col min="9986" max="9986" width="80.5546875" customWidth="1"/>
    <col min="9987" max="9987" width="18" customWidth="1"/>
    <col min="9988" max="9988" width="30.109375" customWidth="1"/>
    <col min="9989" max="9990" width="18" customWidth="1"/>
    <col min="10241" max="10241" width="18" customWidth="1"/>
    <col min="10242" max="10242" width="80.5546875" customWidth="1"/>
    <col min="10243" max="10243" width="18" customWidth="1"/>
    <col min="10244" max="10244" width="30.109375" customWidth="1"/>
    <col min="10245" max="10246" width="18" customWidth="1"/>
    <col min="10497" max="10497" width="18" customWidth="1"/>
    <col min="10498" max="10498" width="80.5546875" customWidth="1"/>
    <col min="10499" max="10499" width="18" customWidth="1"/>
    <col min="10500" max="10500" width="30.109375" customWidth="1"/>
    <col min="10501" max="10502" width="18" customWidth="1"/>
    <col min="10753" max="10753" width="18" customWidth="1"/>
    <col min="10754" max="10754" width="80.5546875" customWidth="1"/>
    <col min="10755" max="10755" width="18" customWidth="1"/>
    <col min="10756" max="10756" width="30.109375" customWidth="1"/>
    <col min="10757" max="10758" width="18" customWidth="1"/>
    <col min="11009" max="11009" width="18" customWidth="1"/>
    <col min="11010" max="11010" width="80.5546875" customWidth="1"/>
    <col min="11011" max="11011" width="18" customWidth="1"/>
    <col min="11012" max="11012" width="30.109375" customWidth="1"/>
    <col min="11013" max="11014" width="18" customWidth="1"/>
    <col min="11265" max="11265" width="18" customWidth="1"/>
    <col min="11266" max="11266" width="80.5546875" customWidth="1"/>
    <col min="11267" max="11267" width="18" customWidth="1"/>
    <col min="11268" max="11268" width="30.109375" customWidth="1"/>
    <col min="11269" max="11270" width="18" customWidth="1"/>
    <col min="11521" max="11521" width="18" customWidth="1"/>
    <col min="11522" max="11522" width="80.5546875" customWidth="1"/>
    <col min="11523" max="11523" width="18" customWidth="1"/>
    <col min="11524" max="11524" width="30.109375" customWidth="1"/>
    <col min="11525" max="11526" width="18" customWidth="1"/>
    <col min="11777" max="11777" width="18" customWidth="1"/>
    <col min="11778" max="11778" width="80.5546875" customWidth="1"/>
    <col min="11779" max="11779" width="18" customWidth="1"/>
    <col min="11780" max="11780" width="30.109375" customWidth="1"/>
    <col min="11781" max="11782" width="18" customWidth="1"/>
    <col min="12033" max="12033" width="18" customWidth="1"/>
    <col min="12034" max="12034" width="80.5546875" customWidth="1"/>
    <col min="12035" max="12035" width="18" customWidth="1"/>
    <col min="12036" max="12036" width="30.109375" customWidth="1"/>
    <col min="12037" max="12038" width="18" customWidth="1"/>
    <col min="12289" max="12289" width="18" customWidth="1"/>
    <col min="12290" max="12290" width="80.5546875" customWidth="1"/>
    <col min="12291" max="12291" width="18" customWidth="1"/>
    <col min="12292" max="12292" width="30.109375" customWidth="1"/>
    <col min="12293" max="12294" width="18" customWidth="1"/>
    <col min="12545" max="12545" width="18" customWidth="1"/>
    <col min="12546" max="12546" width="80.5546875" customWidth="1"/>
    <col min="12547" max="12547" width="18" customWidth="1"/>
    <col min="12548" max="12548" width="30.109375" customWidth="1"/>
    <col min="12549" max="12550" width="18" customWidth="1"/>
    <col min="12801" max="12801" width="18" customWidth="1"/>
    <col min="12802" max="12802" width="80.5546875" customWidth="1"/>
    <col min="12803" max="12803" width="18" customWidth="1"/>
    <col min="12804" max="12804" width="30.109375" customWidth="1"/>
    <col min="12805" max="12806" width="18" customWidth="1"/>
    <col min="13057" max="13057" width="18" customWidth="1"/>
    <col min="13058" max="13058" width="80.5546875" customWidth="1"/>
    <col min="13059" max="13059" width="18" customWidth="1"/>
    <col min="13060" max="13060" width="30.109375" customWidth="1"/>
    <col min="13061" max="13062" width="18" customWidth="1"/>
    <col min="13313" max="13313" width="18" customWidth="1"/>
    <col min="13314" max="13314" width="80.5546875" customWidth="1"/>
    <col min="13315" max="13315" width="18" customWidth="1"/>
    <col min="13316" max="13316" width="30.109375" customWidth="1"/>
    <col min="13317" max="13318" width="18" customWidth="1"/>
    <col min="13569" max="13569" width="18" customWidth="1"/>
    <col min="13570" max="13570" width="80.5546875" customWidth="1"/>
    <col min="13571" max="13571" width="18" customWidth="1"/>
    <col min="13572" max="13572" width="30.109375" customWidth="1"/>
    <col min="13573" max="13574" width="18" customWidth="1"/>
    <col min="13825" max="13825" width="18" customWidth="1"/>
    <col min="13826" max="13826" width="80.5546875" customWidth="1"/>
    <col min="13827" max="13827" width="18" customWidth="1"/>
    <col min="13828" max="13828" width="30.109375" customWidth="1"/>
    <col min="13829" max="13830" width="18" customWidth="1"/>
    <col min="14081" max="14081" width="18" customWidth="1"/>
    <col min="14082" max="14082" width="80.5546875" customWidth="1"/>
    <col min="14083" max="14083" width="18" customWidth="1"/>
    <col min="14084" max="14084" width="30.109375" customWidth="1"/>
    <col min="14085" max="14086" width="18" customWidth="1"/>
    <col min="14337" max="14337" width="18" customWidth="1"/>
    <col min="14338" max="14338" width="80.5546875" customWidth="1"/>
    <col min="14339" max="14339" width="18" customWidth="1"/>
    <col min="14340" max="14340" width="30.109375" customWidth="1"/>
    <col min="14341" max="14342" width="18" customWidth="1"/>
    <col min="14593" max="14593" width="18" customWidth="1"/>
    <col min="14594" max="14594" width="80.5546875" customWidth="1"/>
    <col min="14595" max="14595" width="18" customWidth="1"/>
    <col min="14596" max="14596" width="30.109375" customWidth="1"/>
    <col min="14597" max="14598" width="18" customWidth="1"/>
    <col min="14849" max="14849" width="18" customWidth="1"/>
    <col min="14850" max="14850" width="80.5546875" customWidth="1"/>
    <col min="14851" max="14851" width="18" customWidth="1"/>
    <col min="14852" max="14852" width="30.109375" customWidth="1"/>
    <col min="14853" max="14854" width="18" customWidth="1"/>
    <col min="15105" max="15105" width="18" customWidth="1"/>
    <col min="15106" max="15106" width="80.5546875" customWidth="1"/>
    <col min="15107" max="15107" width="18" customWidth="1"/>
    <col min="15108" max="15108" width="30.109375" customWidth="1"/>
    <col min="15109" max="15110" width="18" customWidth="1"/>
    <col min="15361" max="15361" width="18" customWidth="1"/>
    <col min="15362" max="15362" width="80.5546875" customWidth="1"/>
    <col min="15363" max="15363" width="18" customWidth="1"/>
    <col min="15364" max="15364" width="30.109375" customWidth="1"/>
    <col min="15365" max="15366" width="18" customWidth="1"/>
    <col min="15617" max="15617" width="18" customWidth="1"/>
    <col min="15618" max="15618" width="80.5546875" customWidth="1"/>
    <col min="15619" max="15619" width="18" customWidth="1"/>
    <col min="15620" max="15620" width="30.109375" customWidth="1"/>
    <col min="15621" max="15622" width="18" customWidth="1"/>
    <col min="15873" max="15873" width="18" customWidth="1"/>
    <col min="15874" max="15874" width="80.5546875" customWidth="1"/>
    <col min="15875" max="15875" width="18" customWidth="1"/>
    <col min="15876" max="15876" width="30.109375" customWidth="1"/>
    <col min="15877" max="15878" width="18" customWidth="1"/>
    <col min="16129" max="16129" width="18" customWidth="1"/>
    <col min="16130" max="16130" width="80.5546875" customWidth="1"/>
    <col min="16131" max="16131" width="18" customWidth="1"/>
    <col min="16132" max="16132" width="30.109375" customWidth="1"/>
    <col min="16133" max="16134" width="18" customWidth="1"/>
  </cols>
  <sheetData>
    <row r="1" spans="1:8">
      <c r="A1" s="37" t="s">
        <v>6</v>
      </c>
      <c r="B1" s="37"/>
      <c r="C1" s="37"/>
      <c r="D1" s="37"/>
      <c r="E1" s="37"/>
      <c r="F1" s="37"/>
    </row>
    <row r="2" spans="1:8" s="14" customFormat="1" ht="81" customHeight="1">
      <c r="A2" s="13" t="s">
        <v>7</v>
      </c>
      <c r="B2" s="13" t="s">
        <v>8</v>
      </c>
      <c r="C2" s="13" t="s">
        <v>9</v>
      </c>
      <c r="D2" s="13" t="s">
        <v>10</v>
      </c>
      <c r="E2" s="13" t="s">
        <v>11</v>
      </c>
      <c r="F2" s="13" t="s">
        <v>12</v>
      </c>
      <c r="G2" s="24" t="s">
        <v>14</v>
      </c>
      <c r="H2" s="24" t="s">
        <v>15</v>
      </c>
    </row>
    <row r="3" spans="1:8" s="16" customFormat="1" ht="36" customHeight="1">
      <c r="A3" s="15">
        <v>1</v>
      </c>
      <c r="B3" s="30" t="s">
        <v>17</v>
      </c>
      <c r="C3" s="15">
        <v>320</v>
      </c>
      <c r="D3" s="26"/>
      <c r="E3" s="25">
        <v>44000</v>
      </c>
      <c r="F3" s="15"/>
      <c r="G3" s="23"/>
      <c r="H3" s="23"/>
    </row>
    <row r="4" spans="1:8" s="16" customFormat="1" ht="36" customHeight="1">
      <c r="A4" s="15">
        <v>2</v>
      </c>
      <c r="B4" s="30" t="s">
        <v>18</v>
      </c>
      <c r="C4" s="15">
        <v>320</v>
      </c>
      <c r="D4" s="26"/>
      <c r="E4" s="25">
        <v>19816</v>
      </c>
      <c r="F4" s="15"/>
      <c r="G4" s="23"/>
      <c r="H4" s="23"/>
    </row>
    <row r="5" spans="1:8" s="16" customFormat="1" ht="36" customHeight="1">
      <c r="A5" s="15">
        <v>3</v>
      </c>
      <c r="B5" s="38" t="s">
        <v>19</v>
      </c>
      <c r="C5" s="15">
        <v>320</v>
      </c>
      <c r="D5" s="26"/>
      <c r="E5" s="25">
        <v>86400</v>
      </c>
      <c r="F5" s="15"/>
      <c r="G5" s="23"/>
      <c r="H5" s="23"/>
    </row>
    <row r="6" spans="1:8" s="16" customFormat="1" ht="36" customHeight="1">
      <c r="A6" s="15">
        <v>4</v>
      </c>
      <c r="B6" s="30" t="s">
        <v>20</v>
      </c>
      <c r="C6" s="15">
        <v>320</v>
      </c>
      <c r="D6" s="26"/>
      <c r="E6" s="25">
        <v>45040</v>
      </c>
      <c r="F6" s="15"/>
      <c r="G6" s="23"/>
      <c r="H6" s="23"/>
    </row>
    <row r="7" spans="1:8" s="16" customFormat="1" ht="36" customHeight="1">
      <c r="A7" s="15">
        <v>5</v>
      </c>
      <c r="B7" s="30" t="s">
        <v>21</v>
      </c>
      <c r="C7" s="15">
        <v>320</v>
      </c>
      <c r="D7" s="26"/>
      <c r="E7" s="25">
        <v>18580</v>
      </c>
      <c r="F7" s="15"/>
      <c r="G7" s="23"/>
      <c r="H7" s="23"/>
    </row>
    <row r="8" spans="1:8" s="16" customFormat="1" ht="36" customHeight="1">
      <c r="A8" s="15">
        <v>6</v>
      </c>
      <c r="B8" s="30" t="s">
        <v>22</v>
      </c>
      <c r="C8" s="15">
        <v>320</v>
      </c>
      <c r="D8" s="26"/>
      <c r="E8" s="25">
        <v>99000</v>
      </c>
      <c r="F8" s="15"/>
      <c r="G8" s="23"/>
      <c r="H8" s="23"/>
    </row>
    <row r="9" spans="1:8" s="16" customFormat="1" ht="36" customHeight="1">
      <c r="A9" s="15">
        <v>7</v>
      </c>
      <c r="B9" s="38" t="s">
        <v>23</v>
      </c>
      <c r="C9" s="15">
        <v>320</v>
      </c>
      <c r="D9" s="26"/>
      <c r="E9" s="25">
        <v>80398</v>
      </c>
      <c r="F9" s="15"/>
      <c r="G9" s="23"/>
      <c r="H9" s="23"/>
    </row>
    <row r="10" spans="1:8" s="16" customFormat="1" ht="36" customHeight="1">
      <c r="A10" s="15">
        <v>8</v>
      </c>
      <c r="B10" s="32" t="s">
        <v>24</v>
      </c>
      <c r="C10" s="15">
        <v>320</v>
      </c>
      <c r="D10" s="26"/>
      <c r="E10" s="25">
        <v>20400</v>
      </c>
      <c r="F10" s="15"/>
      <c r="G10" s="23"/>
      <c r="H10" s="23"/>
    </row>
    <row r="11" spans="1:8" s="16" customFormat="1" ht="36" customHeight="1">
      <c r="A11" s="15">
        <v>9</v>
      </c>
      <c r="B11" s="39" t="s">
        <v>25</v>
      </c>
      <c r="C11" s="15">
        <v>220</v>
      </c>
      <c r="D11" s="26"/>
      <c r="E11" s="42">
        <v>1550.5</v>
      </c>
      <c r="F11" s="15"/>
      <c r="G11" s="23"/>
      <c r="H11" s="23"/>
    </row>
    <row r="12" spans="1:8" s="16" customFormat="1" ht="36" customHeight="1">
      <c r="A12" s="15">
        <v>10</v>
      </c>
      <c r="B12" s="40" t="s">
        <v>26</v>
      </c>
      <c r="C12" s="15">
        <v>220</v>
      </c>
      <c r="D12" s="26"/>
      <c r="E12" s="25">
        <v>1807.8</v>
      </c>
      <c r="F12" s="15"/>
      <c r="G12" s="23"/>
      <c r="H12" s="23"/>
    </row>
    <row r="13" spans="1:8" s="16" customFormat="1" ht="36" customHeight="1">
      <c r="A13" s="15">
        <v>11</v>
      </c>
      <c r="B13" s="39" t="s">
        <v>27</v>
      </c>
      <c r="C13" s="15">
        <v>220</v>
      </c>
      <c r="D13" s="26"/>
      <c r="E13" s="43">
        <v>5870.48</v>
      </c>
      <c r="F13" s="15"/>
      <c r="G13" s="23"/>
      <c r="H13" s="23"/>
    </row>
    <row r="14" spans="1:8" s="16" customFormat="1" ht="36" customHeight="1">
      <c r="A14" s="15">
        <v>12</v>
      </c>
      <c r="B14" s="40" t="s">
        <v>28</v>
      </c>
      <c r="C14" s="15">
        <v>220</v>
      </c>
      <c r="D14" s="26"/>
      <c r="E14" s="25">
        <v>1350.72</v>
      </c>
      <c r="F14" s="15"/>
      <c r="G14" s="23"/>
      <c r="H14" s="23"/>
    </row>
    <row r="15" spans="1:8" s="16" customFormat="1" ht="36" customHeight="1">
      <c r="A15" s="15">
        <v>13</v>
      </c>
      <c r="B15" s="27" t="s">
        <v>29</v>
      </c>
      <c r="C15" s="15">
        <v>220</v>
      </c>
      <c r="D15" s="26"/>
      <c r="E15" s="44">
        <v>99900.99</v>
      </c>
      <c r="F15" s="15"/>
      <c r="G15" s="23"/>
      <c r="H15" s="23"/>
    </row>
    <row r="16" spans="1:8" s="16" customFormat="1" ht="36" customHeight="1">
      <c r="A16" s="15">
        <v>14</v>
      </c>
      <c r="B16" s="39" t="s">
        <v>30</v>
      </c>
      <c r="C16" s="15">
        <v>220</v>
      </c>
      <c r="D16" s="26"/>
      <c r="E16" s="45">
        <v>1302.72</v>
      </c>
      <c r="F16" s="15"/>
      <c r="G16" s="23"/>
      <c r="H16" s="23"/>
    </row>
    <row r="17" spans="1:8" s="16" customFormat="1" ht="36" customHeight="1">
      <c r="A17" s="15">
        <v>15</v>
      </c>
      <c r="B17" s="39" t="s">
        <v>31</v>
      </c>
      <c r="C17" s="15">
        <v>220</v>
      </c>
      <c r="D17" s="26"/>
      <c r="E17" s="44">
        <v>2233.8000000000002</v>
      </c>
      <c r="F17" s="15"/>
      <c r="G17" s="23"/>
      <c r="H17" s="23"/>
    </row>
    <row r="18" spans="1:8" s="16" customFormat="1" ht="36" customHeight="1">
      <c r="A18" s="15">
        <v>16</v>
      </c>
      <c r="B18" s="38" t="s">
        <v>32</v>
      </c>
      <c r="C18" s="15">
        <v>320</v>
      </c>
      <c r="D18" s="26"/>
      <c r="E18" s="46">
        <v>93.36</v>
      </c>
      <c r="F18" s="15"/>
      <c r="G18" s="23"/>
      <c r="H18" s="23"/>
    </row>
    <row r="19" spans="1:8" s="16" customFormat="1" ht="36" customHeight="1">
      <c r="A19" s="15">
        <v>17</v>
      </c>
      <c r="B19" s="38" t="s">
        <v>33</v>
      </c>
      <c r="C19" s="15">
        <v>320</v>
      </c>
      <c r="D19" s="26"/>
      <c r="E19" s="47">
        <v>80.454580000000007</v>
      </c>
      <c r="F19" s="15"/>
      <c r="G19" s="23"/>
      <c r="H19" s="23"/>
    </row>
    <row r="20" spans="1:8" s="16" customFormat="1" ht="36" customHeight="1">
      <c r="A20" s="15">
        <v>18</v>
      </c>
      <c r="B20" s="38" t="s">
        <v>34</v>
      </c>
      <c r="C20" s="15">
        <v>320</v>
      </c>
      <c r="D20" s="26"/>
      <c r="E20" s="47">
        <v>71.111400000000003</v>
      </c>
      <c r="F20" s="15"/>
      <c r="G20" s="23"/>
      <c r="H20" s="23"/>
    </row>
    <row r="21" spans="1:8" s="16" customFormat="1" ht="36" customHeight="1">
      <c r="A21" s="15">
        <v>19</v>
      </c>
      <c r="B21" s="38" t="s">
        <v>35</v>
      </c>
      <c r="C21" s="15">
        <v>320</v>
      </c>
      <c r="D21" s="26"/>
      <c r="E21" s="47">
        <v>70.361999999999995</v>
      </c>
      <c r="F21" s="15"/>
      <c r="G21" s="23"/>
      <c r="H21" s="23"/>
    </row>
    <row r="22" spans="1:8" s="16" customFormat="1" ht="36" customHeight="1">
      <c r="A22" s="15">
        <v>20</v>
      </c>
      <c r="B22" s="38" t="s">
        <v>36</v>
      </c>
      <c r="C22" s="15">
        <v>320</v>
      </c>
      <c r="D22" s="26"/>
      <c r="E22" s="47">
        <v>56.973999999999997</v>
      </c>
      <c r="F22" s="15"/>
      <c r="G22" s="23"/>
      <c r="H22" s="23"/>
    </row>
    <row r="23" spans="1:8" s="16" customFormat="1" ht="36" customHeight="1">
      <c r="A23" s="15">
        <v>21</v>
      </c>
      <c r="B23" s="38" t="s">
        <v>37</v>
      </c>
      <c r="C23" s="15">
        <v>320</v>
      </c>
      <c r="D23" s="26"/>
      <c r="E23" s="25">
        <v>50000</v>
      </c>
      <c r="F23" s="15"/>
      <c r="G23" s="23"/>
      <c r="H23" s="23"/>
    </row>
    <row r="24" spans="1:8" s="16" customFormat="1" ht="36" customHeight="1">
      <c r="A24" s="15">
        <v>22</v>
      </c>
      <c r="B24" s="38" t="s">
        <v>38</v>
      </c>
      <c r="C24" s="15">
        <v>320</v>
      </c>
      <c r="D24" s="26"/>
      <c r="E24" s="44">
        <v>60492.2</v>
      </c>
      <c r="F24" s="15"/>
      <c r="G24" s="23"/>
      <c r="H24" s="23"/>
    </row>
    <row r="25" spans="1:8" s="16" customFormat="1" ht="36" customHeight="1">
      <c r="A25" s="15">
        <v>23</v>
      </c>
      <c r="B25" s="38" t="s">
        <v>39</v>
      </c>
      <c r="C25" s="15">
        <v>320</v>
      </c>
      <c r="D25" s="26"/>
      <c r="E25" s="44">
        <v>3900</v>
      </c>
      <c r="F25" s="15"/>
      <c r="G25" s="23"/>
      <c r="H25" s="23"/>
    </row>
    <row r="26" spans="1:8" s="16" customFormat="1" ht="36" customHeight="1">
      <c r="A26" s="15">
        <v>24</v>
      </c>
      <c r="B26" s="41" t="s">
        <v>40</v>
      </c>
      <c r="C26" s="15">
        <v>220</v>
      </c>
      <c r="D26" s="26"/>
      <c r="E26" s="48">
        <v>10000</v>
      </c>
      <c r="F26" s="15"/>
      <c r="G26" s="23"/>
      <c r="H26" s="23"/>
    </row>
    <row r="27" spans="1:8" s="16" customFormat="1" ht="36" customHeight="1">
      <c r="A27" s="15">
        <v>25</v>
      </c>
      <c r="B27" s="41" t="s">
        <v>41</v>
      </c>
      <c r="C27" s="15">
        <v>220</v>
      </c>
      <c r="D27" s="26"/>
      <c r="E27" s="48">
        <v>5000</v>
      </c>
      <c r="F27" s="15"/>
      <c r="G27" s="23"/>
      <c r="H27" s="23"/>
    </row>
    <row r="28" spans="1:8" s="16" customFormat="1" ht="36" customHeight="1">
      <c r="A28" s="15">
        <v>26</v>
      </c>
      <c r="B28" s="41" t="s">
        <v>42</v>
      </c>
      <c r="C28" s="15">
        <v>220</v>
      </c>
      <c r="D28" s="26"/>
      <c r="E28" s="48">
        <v>8000</v>
      </c>
      <c r="F28" s="15"/>
      <c r="G28" s="23"/>
      <c r="H28" s="23"/>
    </row>
    <row r="29" spans="1:8" s="16" customFormat="1" ht="36" customHeight="1">
      <c r="A29" s="15">
        <v>27</v>
      </c>
      <c r="B29" s="41" t="s">
        <v>43</v>
      </c>
      <c r="C29" s="15">
        <v>220</v>
      </c>
      <c r="D29" s="26"/>
      <c r="E29" s="48">
        <v>10000</v>
      </c>
      <c r="F29" s="15"/>
      <c r="G29" s="23"/>
      <c r="H29" s="23"/>
    </row>
    <row r="30" spans="1:8" s="16" customFormat="1" ht="36" customHeight="1">
      <c r="A30" s="15">
        <v>28</v>
      </c>
      <c r="B30" s="41" t="s">
        <v>44</v>
      </c>
      <c r="C30" s="15">
        <v>220</v>
      </c>
      <c r="D30" s="26"/>
      <c r="E30" s="48">
        <v>8000</v>
      </c>
      <c r="F30" s="15"/>
      <c r="G30" s="23"/>
      <c r="H30" s="23"/>
    </row>
    <row r="31" spans="1:8" s="16" customFormat="1" ht="36" customHeight="1">
      <c r="A31" s="15">
        <v>29</v>
      </c>
      <c r="B31" s="41" t="s">
        <v>45</v>
      </c>
      <c r="C31" s="15">
        <v>220</v>
      </c>
      <c r="D31" s="26"/>
      <c r="E31" s="48">
        <v>5000</v>
      </c>
      <c r="F31" s="15"/>
      <c r="G31" s="23"/>
      <c r="H31" s="23"/>
    </row>
    <row r="32" spans="1:8" s="16" customFormat="1" ht="36" customHeight="1">
      <c r="A32" s="15">
        <v>30</v>
      </c>
      <c r="B32" s="41" t="s">
        <v>46</v>
      </c>
      <c r="C32" s="15">
        <v>220</v>
      </c>
      <c r="D32" s="26"/>
      <c r="E32" s="48">
        <v>8000</v>
      </c>
      <c r="F32" s="15"/>
      <c r="G32" s="23"/>
      <c r="H32" s="23"/>
    </row>
    <row r="33" spans="1:8" s="16" customFormat="1" ht="36" customHeight="1">
      <c r="A33" s="15">
        <v>31</v>
      </c>
      <c r="B33" s="41" t="s">
        <v>47</v>
      </c>
      <c r="C33" s="15">
        <v>220</v>
      </c>
      <c r="D33" s="26"/>
      <c r="E33" s="48">
        <v>10000</v>
      </c>
      <c r="F33" s="15"/>
      <c r="G33" s="23"/>
      <c r="H33" s="23"/>
    </row>
    <row r="34" spans="1:8" s="16" customFormat="1" ht="36" customHeight="1">
      <c r="A34" s="15">
        <v>32</v>
      </c>
      <c r="B34" s="41" t="s">
        <v>48</v>
      </c>
      <c r="C34" s="15">
        <v>220</v>
      </c>
      <c r="D34" s="26"/>
      <c r="E34" s="48">
        <v>8000</v>
      </c>
      <c r="F34" s="15"/>
      <c r="G34" s="23"/>
      <c r="H34" s="23"/>
    </row>
    <row r="35" spans="1:8" s="16" customFormat="1" ht="36" customHeight="1">
      <c r="A35" s="15">
        <v>33</v>
      </c>
      <c r="B35" s="41" t="s">
        <v>49</v>
      </c>
      <c r="C35" s="15">
        <v>220</v>
      </c>
      <c r="D35" s="26"/>
      <c r="E35" s="48">
        <v>40000</v>
      </c>
      <c r="F35" s="15"/>
      <c r="G35" s="23"/>
      <c r="H35" s="23"/>
    </row>
    <row r="36" spans="1:8" s="16" customFormat="1" ht="36" customHeight="1">
      <c r="A36" s="15">
        <v>34</v>
      </c>
      <c r="B36" s="27" t="s">
        <v>50</v>
      </c>
      <c r="C36" s="15">
        <v>220</v>
      </c>
      <c r="D36" s="26"/>
      <c r="E36" s="25">
        <v>60000</v>
      </c>
      <c r="F36" s="15"/>
      <c r="G36" s="23"/>
      <c r="H36" s="23"/>
    </row>
    <row r="37" spans="1:8" s="16" customFormat="1" ht="36" customHeight="1">
      <c r="A37" s="15">
        <v>35</v>
      </c>
      <c r="B37" s="27" t="s">
        <v>51</v>
      </c>
      <c r="C37" s="15">
        <v>220</v>
      </c>
      <c r="D37" s="26"/>
      <c r="E37" s="25">
        <v>99999</v>
      </c>
      <c r="F37" s="15"/>
      <c r="G37" s="23"/>
      <c r="H37" s="23"/>
    </row>
    <row r="38" spans="1:8" s="16" customFormat="1" ht="36" customHeight="1">
      <c r="A38" s="15">
        <v>36</v>
      </c>
      <c r="B38" s="27" t="s">
        <v>52</v>
      </c>
      <c r="C38" s="15">
        <v>220</v>
      </c>
      <c r="D38" s="26"/>
      <c r="E38" s="25">
        <v>60000</v>
      </c>
      <c r="F38" s="15"/>
      <c r="G38" s="23"/>
      <c r="H38" s="23"/>
    </row>
    <row r="39" spans="1:8" s="16" customFormat="1" ht="36" customHeight="1">
      <c r="A39" s="15">
        <v>37</v>
      </c>
      <c r="B39" s="27" t="s">
        <v>53</v>
      </c>
      <c r="C39" s="15">
        <v>220</v>
      </c>
      <c r="D39" s="26"/>
      <c r="E39" s="25">
        <v>50000</v>
      </c>
      <c r="F39" s="15"/>
      <c r="G39" s="23"/>
      <c r="H39" s="23"/>
    </row>
    <row r="40" spans="1:8" s="16" customFormat="1" ht="36" customHeight="1">
      <c r="A40" s="15">
        <v>38</v>
      </c>
      <c r="B40" s="27" t="s">
        <v>54</v>
      </c>
      <c r="C40" s="15">
        <v>220</v>
      </c>
      <c r="D40" s="26"/>
      <c r="E40" s="25">
        <v>30000</v>
      </c>
      <c r="F40" s="15"/>
      <c r="G40" s="23"/>
      <c r="H40" s="23"/>
    </row>
    <row r="41" spans="1:8" s="16" customFormat="1" ht="36" customHeight="1">
      <c r="A41" s="15">
        <v>39</v>
      </c>
      <c r="B41" s="27" t="s">
        <v>55</v>
      </c>
      <c r="C41" s="15">
        <v>220</v>
      </c>
      <c r="D41" s="26"/>
      <c r="E41" s="25">
        <v>40000</v>
      </c>
      <c r="F41" s="15"/>
      <c r="G41" s="23"/>
      <c r="H41" s="23"/>
    </row>
    <row r="42" spans="1:8" s="16" customFormat="1" ht="36" customHeight="1">
      <c r="A42" s="15">
        <v>40</v>
      </c>
      <c r="B42" s="27" t="s">
        <v>56</v>
      </c>
      <c r="C42" s="15">
        <v>220</v>
      </c>
      <c r="D42" s="26"/>
      <c r="E42" s="25">
        <v>70000</v>
      </c>
      <c r="F42" s="15"/>
      <c r="G42" s="23"/>
      <c r="H42" s="23"/>
    </row>
    <row r="43" spans="1:8" s="16" customFormat="1" ht="36" customHeight="1">
      <c r="A43" s="15">
        <v>41</v>
      </c>
      <c r="B43" s="27" t="s">
        <v>57</v>
      </c>
      <c r="C43" s="15">
        <v>220</v>
      </c>
      <c r="D43" s="26"/>
      <c r="E43" s="25">
        <v>80000</v>
      </c>
      <c r="F43" s="15"/>
      <c r="G43" s="23"/>
      <c r="H43" s="23"/>
    </row>
    <row r="44" spans="1:8" s="16" customFormat="1" ht="36" customHeight="1">
      <c r="A44" s="15">
        <v>42</v>
      </c>
      <c r="B44" s="27" t="s">
        <v>58</v>
      </c>
      <c r="C44" s="15">
        <v>220</v>
      </c>
      <c r="D44" s="26"/>
      <c r="E44" s="25">
        <v>40000</v>
      </c>
      <c r="F44" s="15"/>
      <c r="G44" s="23"/>
      <c r="H44" s="23"/>
    </row>
    <row r="45" spans="1:8" s="16" customFormat="1" ht="36" customHeight="1">
      <c r="A45" s="15">
        <v>43</v>
      </c>
      <c r="B45" s="27" t="s">
        <v>59</v>
      </c>
      <c r="C45" s="15">
        <v>220</v>
      </c>
      <c r="D45" s="26"/>
      <c r="E45" s="25">
        <v>99999</v>
      </c>
      <c r="F45" s="15"/>
      <c r="G45" s="23"/>
      <c r="H45" s="23"/>
    </row>
    <row r="46" spans="1:8" s="16" customFormat="1" ht="36" customHeight="1">
      <c r="A46" s="15">
        <v>44</v>
      </c>
      <c r="B46" s="27" t="s">
        <v>60</v>
      </c>
      <c r="C46" s="15">
        <v>220</v>
      </c>
      <c r="D46" s="26"/>
      <c r="E46" s="25">
        <v>50000</v>
      </c>
      <c r="F46" s="15"/>
      <c r="G46" s="23"/>
      <c r="H46" s="23"/>
    </row>
    <row r="47" spans="1:8" s="16" customFormat="1" ht="36" customHeight="1">
      <c r="A47" s="15">
        <v>45</v>
      </c>
      <c r="B47" s="27" t="s">
        <v>61</v>
      </c>
      <c r="C47" s="15">
        <v>220</v>
      </c>
      <c r="D47" s="26"/>
      <c r="E47" s="25">
        <v>60000</v>
      </c>
      <c r="F47" s="15"/>
      <c r="G47" s="23"/>
      <c r="H47" s="23"/>
    </row>
    <row r="48" spans="1:8" s="16" customFormat="1" ht="36" customHeight="1">
      <c r="A48" s="15">
        <v>46</v>
      </c>
      <c r="B48" s="39" t="s">
        <v>62</v>
      </c>
      <c r="C48" s="15">
        <v>220</v>
      </c>
      <c r="D48" s="26"/>
      <c r="E48" s="42">
        <v>2793.75</v>
      </c>
      <c r="F48" s="15"/>
      <c r="G48" s="23"/>
      <c r="H48" s="23"/>
    </row>
    <row r="49" spans="1:8" s="16" customFormat="1" ht="36" customHeight="1">
      <c r="A49" s="15">
        <v>47</v>
      </c>
      <c r="B49" s="33" t="s">
        <v>69</v>
      </c>
      <c r="C49" s="15">
        <v>130</v>
      </c>
      <c r="D49" s="26" t="s">
        <v>70</v>
      </c>
      <c r="E49" s="31">
        <v>742734.72</v>
      </c>
      <c r="F49" s="15"/>
      <c r="G49" s="23"/>
      <c r="H49" s="23"/>
    </row>
    <row r="50" spans="1:8" s="16" customFormat="1" ht="36" customHeight="1">
      <c r="A50" s="15">
        <v>48</v>
      </c>
      <c r="B50" s="33" t="s">
        <v>64</v>
      </c>
      <c r="C50" s="15">
        <v>121</v>
      </c>
      <c r="D50" s="26" t="s">
        <v>71</v>
      </c>
      <c r="E50" s="31">
        <v>253900</v>
      </c>
      <c r="F50" s="15"/>
      <c r="G50" s="23"/>
      <c r="H50" s="23"/>
    </row>
    <row r="51" spans="1:8" s="16" customFormat="1" ht="36" customHeight="1">
      <c r="A51" s="15">
        <v>49</v>
      </c>
      <c r="B51" s="33" t="s">
        <v>63</v>
      </c>
      <c r="C51" s="15">
        <v>130</v>
      </c>
      <c r="D51" s="26" t="s">
        <v>72</v>
      </c>
      <c r="E51" s="31">
        <v>315000</v>
      </c>
      <c r="F51" s="15"/>
      <c r="G51" s="23"/>
      <c r="H51" s="23"/>
    </row>
    <row r="52" spans="1:8" s="16" customFormat="1" ht="36" customHeight="1">
      <c r="A52" s="15">
        <v>50</v>
      </c>
      <c r="B52" s="33" t="s">
        <v>65</v>
      </c>
      <c r="C52" s="15">
        <v>132</v>
      </c>
      <c r="D52" s="26" t="s">
        <v>73</v>
      </c>
      <c r="E52" s="31">
        <v>250731</v>
      </c>
      <c r="F52" s="15"/>
      <c r="G52" s="23"/>
      <c r="H52" s="23"/>
    </row>
    <row r="53" spans="1:8" s="16" customFormat="1" ht="36" customHeight="1">
      <c r="A53" s="15">
        <v>51</v>
      </c>
      <c r="B53" s="50" t="s">
        <v>66</v>
      </c>
      <c r="C53" s="15">
        <v>130</v>
      </c>
      <c r="D53" s="26" t="s">
        <v>74</v>
      </c>
      <c r="E53" s="31">
        <v>686238.44</v>
      </c>
      <c r="F53" s="15"/>
      <c r="G53" s="23"/>
      <c r="H53" s="23"/>
    </row>
    <row r="54" spans="1:8" s="16" customFormat="1" ht="36" customHeight="1">
      <c r="A54" s="15">
        <v>52</v>
      </c>
      <c r="B54" s="51" t="s">
        <v>67</v>
      </c>
      <c r="C54" s="15">
        <v>220</v>
      </c>
      <c r="D54" s="26" t="s">
        <v>75</v>
      </c>
      <c r="E54" s="31">
        <v>233200</v>
      </c>
      <c r="F54" s="15"/>
      <c r="G54" s="23"/>
      <c r="H54" s="23"/>
    </row>
    <row r="55" spans="1:8" s="16" customFormat="1" ht="36" customHeight="1">
      <c r="A55" s="15">
        <v>53</v>
      </c>
      <c r="B55" s="50" t="s">
        <v>68</v>
      </c>
      <c r="C55" s="15">
        <v>220</v>
      </c>
      <c r="D55" s="26" t="s">
        <v>76</v>
      </c>
      <c r="E55" s="31">
        <v>185790.62</v>
      </c>
      <c r="F55" s="15"/>
      <c r="G55" s="23"/>
      <c r="H55" s="23"/>
    </row>
    <row r="56" spans="1:8" ht="15.6">
      <c r="A56" s="17" t="s">
        <v>13</v>
      </c>
      <c r="B56" s="49"/>
      <c r="C56" s="18"/>
      <c r="D56" s="18"/>
      <c r="E56" s="22">
        <f>SUM(E3:E55)</f>
        <v>4164802.0019799997</v>
      </c>
      <c r="F56" s="28">
        <v>53</v>
      </c>
      <c r="G56" s="29"/>
      <c r="H56" s="29"/>
    </row>
  </sheetData>
  <autoFilter ref="A2:H56">
    <filterColumn colId="2"/>
  </autoFilter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02.2023</vt:lpstr>
      <vt:lpstr>Договора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enuser</cp:lastModifiedBy>
  <cp:lastPrinted>2013-11-21T07:15:06Z</cp:lastPrinted>
  <dcterms:created xsi:type="dcterms:W3CDTF">1996-10-08T23:32:33Z</dcterms:created>
  <dcterms:modified xsi:type="dcterms:W3CDTF">2023-03-10T06:31:21Z</dcterms:modified>
</cp:coreProperties>
</file>